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50" activeTab="0"/>
  </bookViews>
  <sheets>
    <sheet name="Puantaj" sheetId="1" r:id="rId1"/>
  </sheets>
  <externalReferences>
    <externalReference r:id="rId4"/>
  </externalReferences>
  <definedNames>
    <definedName name="donemler">'[1]dönem'!$E$1:$E$12</definedName>
    <definedName name="_xlnm.Print_Area" localSheetId="0">'Puantaj'!$A$1:$AN$37</definedName>
  </definedNames>
  <calcPr fullCalcOnLoad="1"/>
</workbook>
</file>

<file path=xl/comments1.xml><?xml version="1.0" encoding="utf-8"?>
<comments xmlns="http://schemas.openxmlformats.org/spreadsheetml/2006/main">
  <authors>
    <author>Microsoft-PC</author>
  </authors>
  <commentList>
    <comment ref="AI6" authorId="0">
      <text>
        <r>
          <rPr>
            <b/>
            <i/>
            <sz val="10"/>
            <rFont val="Comic Sans MS"/>
            <family val="4"/>
          </rPr>
          <t>Hasan AYDIN</t>
        </r>
        <r>
          <rPr>
            <b/>
            <i/>
            <sz val="8"/>
            <rFont val="Comic Sans MS"/>
            <family val="4"/>
          </rPr>
          <t xml:space="preserve"> :</t>
        </r>
        <r>
          <rPr>
            <b/>
            <sz val="8"/>
            <rFont val="Tahoma"/>
            <family val="2"/>
          </rPr>
          <t xml:space="preserve">
Lütfen İlgili Dönemi Seçiniz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<sst xmlns="http://schemas.openxmlformats.org/spreadsheetml/2006/main" count="50" uniqueCount="50">
  <si>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Ç   A   L   I  Ş  I   L   A   N        G   Ü   N   L  E   R</t>
  </si>
  <si>
    <t>TOPLAM</t>
  </si>
  <si>
    <t>Cumartesi</t>
  </si>
  <si>
    <t>Pazar</t>
  </si>
  <si>
    <t>Sıra</t>
  </si>
  <si>
    <t>T.C.Kimlik</t>
  </si>
  <si>
    <t>No</t>
  </si>
  <si>
    <t>Numarası</t>
  </si>
  <si>
    <t>Adı Soyadı</t>
  </si>
  <si>
    <t>Düzenleme Tarihi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</si>
  <si>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</si>
  <si>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</si>
  <si>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</si>
  <si>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</si>
  <si>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</si>
  <si>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</si>
  <si>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</si>
  <si>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</si>
  <si>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</si>
  <si>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</si>
  <si>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</si>
  <si>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</si>
  <si>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</si>
  <si>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</si>
  <si>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</si>
  <si>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T= Tatil Günleri</t>
  </si>
  <si>
    <t>İ= Çalışanın izinli olduğu günler</t>
  </si>
  <si>
    <t>R= Çalışanın Raporlu olduğu günler</t>
  </si>
  <si>
    <t>G= Çalışanın Gelmediği günler</t>
  </si>
  <si>
    <t>Ç= Devam (Çalışılan Günler)</t>
  </si>
  <si>
    <t>Normal Çalışan Gün</t>
  </si>
  <si>
    <t>Bayram Tatili</t>
  </si>
  <si>
    <t>F. Mesai Sa. Yek.</t>
  </si>
  <si>
    <t>İŞÇİNİN ADI VE SOYADI</t>
  </si>
  <si>
    <t>İMZASI :</t>
  </si>
  <si>
    <t>AÇIKLAMALAR</t>
  </si>
  <si>
    <t>YILI</t>
  </si>
  <si>
    <t>AYI</t>
  </si>
  <si>
    <t>KURUMU</t>
  </si>
  <si>
    <t xml:space="preserve"> gün çalıştırılmıştır.</t>
  </si>
  <si>
    <t>Resmi tatil</t>
  </si>
  <si>
    <t>PUANTÖR</t>
  </si>
  <si>
    <t xml:space="preserve">DİCLE ÜNİVERSİTESİ
SÜREKLİ İŞÇİ AYLIK PUANTAJ CETVELİ FORMU </t>
  </si>
  <si>
    <t>KGK-FRM-330/00</t>
  </si>
  <si>
    <t>Fakülte/Yüksekokul/Meslek Yüksekokul  Sekreteri</t>
  </si>
  <si>
    <t>UNVANI</t>
  </si>
  <si>
    <t xml:space="preserve">Yukarıda isimleri yazılı bulunan Sürekli İşçi/İşçiler </t>
  </si>
  <si>
    <t>TARİH:</t>
  </si>
  <si>
    <t>ADI ve SOYADI:</t>
  </si>
  <si>
    <t>Aylık Puantaj Cetveli her ayın 8´i mesai saati bitimine kadar (tatile denk gelen günlerde bir önceki mesai günü) müdürlüğümüz İnsan Kaynakları Şube Müdürlüğü(özlük) 1 (bir) nüsha olarak teslim edilecektir.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</si>
</sst>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yyyy"/>
    <numFmt numFmtId="193" formatCode="dd/mm/yyyy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Comic Sans MS"/>
      <family val="4"/>
    </font>
    <font>
      <b/>
      <i/>
      <sz val="8"/>
      <name val="Comic Sans MS"/>
      <family val="4"/>
    </font>
    <font>
      <b/>
      <sz val="8"/>
      <name val="Verdana"/>
      <family val="2"/>
    </font>
    <font>
      <b/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3" fillId="0" borderId="0" xfId="49" applyFont="1" applyFill="1" applyAlignment="1" applyProtection="1">
      <alignment/>
      <protection locked="0"/>
    </xf>
    <xf numFmtId="0" fontId="2" fillId="0" borderId="0" xfId="49" applyFont="1" applyFill="1" applyAlignment="1" applyProtection="1">
      <alignment horizontal="left"/>
      <protection locked="0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0" fontId="2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13" xfId="49" applyFont="1" applyFill="1" applyBorder="1" applyAlignment="1" applyProtection="1">
      <alignment horizontal="center" vertical="center" shrinkToFit="1"/>
      <protection locked="0"/>
    </xf>
    <xf numFmtId="0" fontId="2" fillId="0" borderId="14" xfId="49" applyFont="1" applyFill="1" applyBorder="1" applyAlignment="1" applyProtection="1">
      <alignment horizontal="center" vertical="center" wrapText="1"/>
      <protection locked="0"/>
    </xf>
    <xf numFmtId="0" fontId="2" fillId="0" borderId="15" xfId="49" applyFont="1" applyFill="1" applyBorder="1" applyAlignment="1" applyProtection="1">
      <alignment horizontal="center" vertical="center" shrinkToFit="1"/>
      <protection locked="0"/>
    </xf>
    <xf numFmtId="0" fontId="2" fillId="0" borderId="16" xfId="49" applyFont="1" applyFill="1" applyBorder="1" applyAlignment="1" applyProtection="1">
      <alignment horizontal="center" vertical="center" wrapText="1"/>
      <protection locked="0"/>
    </xf>
    <xf numFmtId="0" fontId="2" fillId="0" borderId="17" xfId="49" applyFont="1" applyFill="1" applyBorder="1" applyAlignment="1" applyProtection="1">
      <alignment horizontal="center" vertical="center" shrinkToFit="1"/>
      <protection locked="0"/>
    </xf>
    <xf numFmtId="0" fontId="2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center" wrapText="1"/>
      <protection locked="0"/>
    </xf>
    <xf numFmtId="0" fontId="2" fillId="0" borderId="0" xfId="49" applyFont="1" applyFill="1" applyBorder="1" applyAlignment="1" applyProtection="1">
      <alignment wrapText="1"/>
      <protection locked="0"/>
    </xf>
    <xf numFmtId="0" fontId="1" fillId="0" borderId="0" xfId="49" applyFont="1" applyFill="1" applyBorder="1" applyAlignment="1" applyProtection="1">
      <alignment horizontal="center" wrapText="1"/>
      <protection locked="0"/>
    </xf>
    <xf numFmtId="0" fontId="4" fillId="0" borderId="0" xfId="49" applyFont="1" applyFill="1" applyBorder="1" applyAlignment="1" applyProtection="1">
      <alignment horizontal="right" vertical="top" wrapText="1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0" fontId="6" fillId="0" borderId="0" xfId="49" applyFont="1" applyFill="1" applyBorder="1" applyAlignment="1" applyProtection="1">
      <alignment horizontal="left"/>
      <protection locked="0"/>
    </xf>
    <xf numFmtId="0" fontId="2" fillId="0" borderId="0" xfId="49" applyFont="1" applyFill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49" applyFont="1" applyFill="1" applyBorder="1" applyAlignment="1" applyProtection="1">
      <alignment horizontal="left"/>
      <protection locked="0"/>
    </xf>
    <xf numFmtId="0" fontId="1" fillId="0" borderId="0" xfId="49" applyFont="1" applyFill="1" applyBorder="1" applyAlignment="1" applyProtection="1">
      <alignment vertical="top" wrapText="1"/>
      <protection/>
    </xf>
    <xf numFmtId="0" fontId="4" fillId="0" borderId="18" xfId="49" applyFont="1" applyFill="1" applyBorder="1" applyAlignment="1" applyProtection="1">
      <alignment vertical="center" wrapText="1"/>
      <protection hidden="1"/>
    </xf>
    <xf numFmtId="0" fontId="4" fillId="0" borderId="19" xfId="49" applyFont="1" applyFill="1" applyBorder="1" applyAlignment="1" applyProtection="1">
      <alignment vertical="center" wrapText="1"/>
      <protection hidden="1"/>
    </xf>
    <xf numFmtId="0" fontId="4" fillId="0" borderId="20" xfId="49" applyFont="1" applyFill="1" applyBorder="1" applyAlignment="1" applyProtection="1">
      <alignment vertical="center" wrapText="1"/>
      <protection hidden="1"/>
    </xf>
    <xf numFmtId="0" fontId="4" fillId="0" borderId="21" xfId="49" applyFont="1" applyFill="1" applyBorder="1" applyAlignment="1" applyProtection="1">
      <alignment vertical="center" wrapText="1"/>
      <protection hidden="1"/>
    </xf>
    <xf numFmtId="0" fontId="4" fillId="0" borderId="15" xfId="49" applyFont="1" applyFill="1" applyBorder="1" applyAlignment="1" applyProtection="1">
      <alignment vertical="center" wrapText="1"/>
      <protection hidden="1"/>
    </xf>
    <xf numFmtId="0" fontId="4" fillId="0" borderId="22" xfId="49" applyFont="1" applyFill="1" applyBorder="1" applyAlignment="1" applyProtection="1">
      <alignment vertical="center" wrapText="1"/>
      <protection hidden="1"/>
    </xf>
    <xf numFmtId="0" fontId="4" fillId="0" borderId="23" xfId="49" applyFont="1" applyFill="1" applyBorder="1" applyAlignment="1" applyProtection="1">
      <alignment vertical="center" wrapText="1"/>
      <protection hidden="1"/>
    </xf>
    <xf numFmtId="0" fontId="4" fillId="0" borderId="17" xfId="49" applyFont="1" applyFill="1" applyBorder="1" applyAlignment="1" applyProtection="1">
      <alignment vertical="center" wrapText="1"/>
      <protection hidden="1"/>
    </xf>
    <xf numFmtId="0" fontId="4" fillId="0" borderId="24" xfId="49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49" applyFont="1" applyFill="1" applyAlignment="1" applyProtection="1">
      <alignment vertical="center"/>
      <protection locked="0"/>
    </xf>
    <xf numFmtId="0" fontId="2" fillId="0" borderId="0" xfId="49" applyFont="1" applyFill="1" applyAlignment="1" applyProtection="1">
      <alignment horizontal="center" vertical="center"/>
      <protection locked="0"/>
    </xf>
    <xf numFmtId="0" fontId="2" fillId="0" borderId="25" xfId="49" applyFont="1" applyFill="1" applyBorder="1" applyAlignment="1" applyProtection="1">
      <alignment horizontal="left" vertical="center" shrinkToFit="1"/>
      <protection locked="0"/>
    </xf>
    <xf numFmtId="0" fontId="2" fillId="0" borderId="26" xfId="49" applyFont="1" applyFill="1" applyBorder="1" applyAlignment="1" applyProtection="1">
      <alignment horizontal="left" vertical="center" shrinkToFit="1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/>
    </xf>
    <xf numFmtId="0" fontId="5" fillId="0" borderId="0" xfId="49" applyFont="1" applyFill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horizontal="left" wrapText="1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29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0" xfId="49" applyFont="1" applyFill="1" applyBorder="1" applyAlignment="1" applyProtection="1">
      <alignment horizontal="center" vertical="center" wrapText="1"/>
      <protection locked="0"/>
    </xf>
    <xf numFmtId="0" fontId="1" fillId="0" borderId="31" xfId="49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20" fillId="0" borderId="0" xfId="49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1" fillId="0" borderId="27" xfId="49" applyFont="1" applyFill="1" applyBorder="1" applyAlignment="1" applyProtection="1">
      <alignment horizontal="left" vertical="center" shrinkToFit="1"/>
      <protection locked="0"/>
    </xf>
    <xf numFmtId="0" fontId="1" fillId="0" borderId="25" xfId="49" applyFont="1" applyFill="1" applyBorder="1" applyAlignment="1" applyProtection="1">
      <alignment horizontal="left" vertical="center" shrinkToFit="1"/>
      <protection locked="0"/>
    </xf>
    <xf numFmtId="0" fontId="2" fillId="0" borderId="10" xfId="49" applyFont="1" applyFill="1" applyBorder="1" applyAlignment="1" applyProtection="1">
      <alignment horizontal="center" textRotation="90"/>
      <protection locked="0"/>
    </xf>
    <xf numFmtId="0" fontId="2" fillId="0" borderId="32" xfId="49" applyFont="1" applyFill="1" applyBorder="1" applyAlignment="1" applyProtection="1">
      <alignment horizontal="center" textRotation="90"/>
      <protection locked="0"/>
    </xf>
    <xf numFmtId="0" fontId="2" fillId="0" borderId="29" xfId="49" applyFont="1" applyFill="1" applyBorder="1" applyAlignment="1" applyProtection="1">
      <alignment horizontal="center" textRotation="90"/>
      <protection locked="0"/>
    </xf>
    <xf numFmtId="0" fontId="15" fillId="0" borderId="33" xfId="49" applyFont="1" applyFill="1" applyBorder="1" applyAlignment="1" applyProtection="1">
      <alignment horizontal="left" vertical="center"/>
      <protection locked="0"/>
    </xf>
    <xf numFmtId="0" fontId="15" fillId="0" borderId="34" xfId="49" applyFont="1" applyFill="1" applyBorder="1" applyAlignment="1" applyProtection="1">
      <alignment horizontal="left" vertical="center"/>
      <protection locked="0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192" fontId="8" fillId="0" borderId="37" xfId="0" applyNumberFormat="1" applyFont="1" applyFill="1" applyBorder="1" applyAlignment="1" applyProtection="1">
      <alignment vertical="center"/>
      <protection hidden="1"/>
    </xf>
    <xf numFmtId="192" fontId="8" fillId="0" borderId="38" xfId="0" applyNumberFormat="1" applyFont="1" applyFill="1" applyBorder="1" applyAlignment="1" applyProtection="1">
      <alignment vertical="center"/>
      <protection hidden="1"/>
    </xf>
    <xf numFmtId="0" fontId="1" fillId="0" borderId="17" xfId="49" applyFont="1" applyFill="1" applyBorder="1" applyAlignment="1" applyProtection="1">
      <alignment vertical="center"/>
      <protection locked="0"/>
    </xf>
    <xf numFmtId="0" fontId="1" fillId="0" borderId="24" xfId="49" applyFont="1" applyFill="1" applyBorder="1" applyAlignment="1" applyProtection="1">
      <alignment vertical="center"/>
      <protection locked="0"/>
    </xf>
    <xf numFmtId="0" fontId="2" fillId="0" borderId="39" xfId="49" applyFont="1" applyFill="1" applyBorder="1" applyAlignment="1" applyProtection="1">
      <alignment/>
      <protection locked="0"/>
    </xf>
    <xf numFmtId="0" fontId="13" fillId="0" borderId="0" xfId="0" applyFont="1" applyAlignment="1">
      <alignment horizontal="left" wrapText="1"/>
    </xf>
    <xf numFmtId="0" fontId="2" fillId="0" borderId="0" xfId="49" applyFont="1" applyFill="1" applyAlignment="1" applyProtection="1">
      <alignment horizontal="center" vertical="center"/>
      <protection locked="0"/>
    </xf>
    <xf numFmtId="0" fontId="4" fillId="0" borderId="11" xfId="49" applyFont="1" applyFill="1" applyBorder="1" applyAlignment="1" applyProtection="1">
      <alignment horizontal="center" textRotation="90"/>
      <protection locked="0"/>
    </xf>
    <xf numFmtId="0" fontId="8" fillId="0" borderId="40" xfId="49" applyFont="1" applyFill="1" applyBorder="1" applyAlignment="1" applyProtection="1">
      <alignment horizontal="center" textRotation="90"/>
      <protection locked="0"/>
    </xf>
    <xf numFmtId="193" fontId="2" fillId="0" borderId="0" xfId="49" applyNumberFormat="1" applyFont="1" applyFill="1" applyAlignment="1" applyProtection="1">
      <alignment horizontal="center"/>
      <protection locked="0"/>
    </xf>
    <xf numFmtId="0" fontId="19" fillId="0" borderId="11" xfId="49" applyFont="1" applyFill="1" applyBorder="1" applyAlignment="1" applyProtection="1">
      <alignment horizontal="center" textRotation="90"/>
      <protection locked="0"/>
    </xf>
    <xf numFmtId="0" fontId="2" fillId="0" borderId="10" xfId="49" applyFont="1" applyFill="1" applyBorder="1" applyAlignment="1" applyProtection="1">
      <alignment horizontal="center" textRotation="90"/>
      <protection locked="0"/>
    </xf>
    <xf numFmtId="0" fontId="2" fillId="0" borderId="32" xfId="49" applyFont="1" applyFill="1" applyBorder="1" applyAlignment="1" applyProtection="1">
      <alignment horizontal="center" textRotation="90"/>
      <protection locked="0"/>
    </xf>
    <xf numFmtId="0" fontId="2" fillId="0" borderId="29" xfId="49" applyFont="1" applyFill="1" applyBorder="1" applyAlignment="1" applyProtection="1">
      <alignment horizontal="center" textRotation="90"/>
      <protection locked="0"/>
    </xf>
    <xf numFmtId="0" fontId="1" fillId="0" borderId="10" xfId="49" applyFont="1" applyFill="1" applyBorder="1" applyAlignment="1" applyProtection="1">
      <alignment horizontal="center" textRotation="90"/>
      <protection locked="0"/>
    </xf>
    <xf numFmtId="0" fontId="1" fillId="0" borderId="32" xfId="49" applyFont="1" applyFill="1" applyBorder="1" applyAlignment="1" applyProtection="1">
      <alignment horizontal="center" textRotation="90"/>
      <protection locked="0"/>
    </xf>
    <xf numFmtId="0" fontId="1" fillId="0" borderId="29" xfId="49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49" applyFont="1" applyFill="1" applyAlignment="1" applyProtection="1">
      <alignment horizontal="center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8" fillId="0" borderId="0" xfId="49" applyFont="1" applyFill="1" applyAlignment="1" applyProtection="1">
      <alignment horizontal="center" vertical="center"/>
      <protection locked="0"/>
    </xf>
    <xf numFmtId="0" fontId="2" fillId="0" borderId="41" xfId="49" applyFont="1" applyFill="1" applyBorder="1" applyAlignment="1" applyProtection="1">
      <alignment horizontal="center" vertical="center" wrapText="1"/>
      <protection locked="0"/>
    </xf>
    <xf numFmtId="0" fontId="2" fillId="0" borderId="42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/>
      <protection locked="0"/>
    </xf>
    <xf numFmtId="0" fontId="2" fillId="0" borderId="11" xfId="49" applyFont="1" applyFill="1" applyBorder="1" applyAlignment="1" applyProtection="1">
      <alignment horizontal="center" textRotation="90"/>
      <protection locked="0"/>
    </xf>
    <xf numFmtId="14" fontId="2" fillId="0" borderId="0" xfId="49" applyNumberFormat="1" applyFont="1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0" fontId="4" fillId="0" borderId="10" xfId="49" applyFont="1" applyFill="1" applyBorder="1" applyAlignment="1" applyProtection="1">
      <alignment horizontal="center" textRotation="90"/>
      <protection locked="0"/>
    </xf>
    <xf numFmtId="0" fontId="4" fillId="0" borderId="32" xfId="49" applyFont="1" applyFill="1" applyBorder="1" applyAlignment="1" applyProtection="1">
      <alignment horizontal="center" textRotation="90"/>
      <protection locked="0"/>
    </xf>
    <xf numFmtId="0" fontId="4" fillId="0" borderId="29" xfId="49" applyFont="1" applyFill="1" applyBorder="1" applyAlignment="1" applyProtection="1">
      <alignment horizontal="center" textRotation="90"/>
      <protection locked="0"/>
    </xf>
    <xf numFmtId="0" fontId="2" fillId="0" borderId="43" xfId="49" applyFont="1" applyFill="1" applyBorder="1" applyAlignment="1" applyProtection="1">
      <alignment horizontal="left" vertical="top"/>
      <protection locked="0"/>
    </xf>
    <xf numFmtId="0" fontId="2" fillId="0" borderId="37" xfId="49" applyFont="1" applyFill="1" applyBorder="1" applyAlignment="1" applyProtection="1">
      <alignment horizontal="left" vertical="top"/>
      <protection locked="0"/>
    </xf>
    <xf numFmtId="0" fontId="2" fillId="0" borderId="16" xfId="49" applyFont="1" applyFill="1" applyBorder="1" applyAlignment="1" applyProtection="1">
      <alignment horizontal="left" vertical="center"/>
      <protection locked="0"/>
    </xf>
    <xf numFmtId="0" fontId="2" fillId="0" borderId="17" xfId="49" applyFont="1" applyFill="1" applyBorder="1" applyAlignment="1" applyProtection="1">
      <alignment horizontal="left" vertical="center"/>
      <protection locked="0"/>
    </xf>
    <xf numFmtId="0" fontId="1" fillId="0" borderId="26" xfId="49" applyFont="1" applyFill="1" applyBorder="1" applyAlignment="1" applyProtection="1">
      <alignment horizontal="left" vertical="center"/>
      <protection hidden="1"/>
    </xf>
    <xf numFmtId="0" fontId="1" fillId="0" borderId="44" xfId="49" applyFont="1" applyFill="1" applyBorder="1" applyAlignment="1" applyProtection="1">
      <alignment horizontal="left" vertical="center"/>
      <protection hidden="1"/>
    </xf>
    <xf numFmtId="0" fontId="1" fillId="0" borderId="45" xfId="49" applyFont="1" applyFill="1" applyBorder="1" applyAlignment="1" applyProtection="1">
      <alignment horizontal="left" vertical="center"/>
      <protection hidden="1"/>
    </xf>
    <xf numFmtId="0" fontId="1" fillId="0" borderId="39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9" xfId="49" applyFont="1" applyFill="1" applyBorder="1" applyAlignment="1" applyProtection="1">
      <alignment horizontal="center" wrapText="1"/>
      <protection locked="0"/>
    </xf>
    <xf numFmtId="192" fontId="2" fillId="0" borderId="0" xfId="49" applyNumberFormat="1" applyFont="1" applyFill="1" applyBorder="1" applyAlignment="1" applyProtection="1">
      <alignment horizontal="center" vertical="center"/>
      <protection hidden="1"/>
    </xf>
    <xf numFmtId="0" fontId="2" fillId="0" borderId="0" xfId="49" applyFont="1" applyFill="1" applyBorder="1" applyAlignment="1" applyProtection="1">
      <alignment horizontal="center" vertical="center"/>
      <protection hidden="1"/>
    </xf>
    <xf numFmtId="0" fontId="1" fillId="0" borderId="46" xfId="49" applyFont="1" applyFill="1" applyBorder="1" applyAlignment="1" applyProtection="1">
      <alignment horizontal="left" vertical="top" wrapText="1"/>
      <protection hidden="1"/>
    </xf>
    <xf numFmtId="0" fontId="1" fillId="0" borderId="47" xfId="49" applyFont="1" applyFill="1" applyBorder="1" applyAlignment="1" applyProtection="1">
      <alignment horizontal="left" vertical="top" wrapText="1"/>
      <protection hidden="1"/>
    </xf>
    <xf numFmtId="0" fontId="1" fillId="0" borderId="48" xfId="49" applyFont="1" applyFill="1" applyBorder="1" applyAlignment="1" applyProtection="1">
      <alignment horizontal="left" vertical="top" wrapText="1"/>
      <protection hidden="1"/>
    </xf>
    <xf numFmtId="14" fontId="2" fillId="0" borderId="0" xfId="49" applyNumberFormat="1" applyFont="1" applyFill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/>
    </xf>
    <xf numFmtId="0" fontId="21" fillId="33" borderId="50" xfId="0" applyFont="1" applyFill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21" fillId="33" borderId="52" xfId="0" applyFont="1" applyFill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21" fillId="33" borderId="54" xfId="0" applyFont="1" applyFill="1" applyBorder="1" applyAlignment="1">
      <alignment horizontal="center" wrapText="1"/>
    </xf>
    <xf numFmtId="0" fontId="2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5" fillId="0" borderId="0" xfId="49" applyFont="1" applyFill="1" applyBorder="1" applyAlignment="1" applyProtection="1">
      <alignment vertic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1</xdr:col>
      <xdr:colOff>552450</xdr:colOff>
      <xdr:row>2</xdr:row>
      <xdr:rowOff>333375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SCTL18J\Payla&#351;&#305;m\Documents%20and%20Settings\Pozluk7\Local%20Settings\Temporary%20Internet%20Files\Content.IE5\V2KBOVLC\s&#252;rekli%20i&#351;&#231;iler\Puantaj%20201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N70"/>
  <sheetViews>
    <sheetView showGridLines="0" showZeros="0" tabSelected="1" zoomScalePageLayoutView="0" workbookViewId="0" topLeftCell="A1">
      <selection activeCell="F65" sqref="F65"/>
    </sheetView>
  </sheetViews>
  <sheetFormatPr defaultColWidth="9.140625" defaultRowHeight="12.75" outlineLevelCol="1"/>
  <cols>
    <col min="1" max="1" width="4.8515625" style="1" customWidth="1"/>
    <col min="2" max="2" width="12.140625" style="1" customWidth="1"/>
    <col min="3" max="3" width="23.8515625" style="1" customWidth="1"/>
    <col min="4" max="4" width="2.7109375" style="1" customWidth="1"/>
    <col min="5" max="5" width="4.7109375" style="1" customWidth="1"/>
    <col min="6" max="21" width="2.7109375" style="1" customWidth="1"/>
    <col min="22" max="22" width="2.7109375" style="1" customWidth="1" outlineLevel="1"/>
    <col min="23" max="36" width="2.7109375" style="1" customWidth="1"/>
    <col min="37" max="40" width="3.7109375" style="1" customWidth="1"/>
    <col min="41" max="16384" width="9.140625" style="1" customWidth="1"/>
  </cols>
  <sheetData>
    <row r="1" spans="1:40" ht="16.5" customHeight="1" thickTop="1">
      <c r="A1" s="125"/>
      <c r="B1" s="125"/>
      <c r="C1" s="126" t="s">
        <v>42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</row>
    <row r="2" spans="1:40" ht="11.25" customHeight="1">
      <c r="A2" s="127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</row>
    <row r="3" spans="1:40" ht="30" customHeight="1" thickBot="1">
      <c r="A3" s="129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14.25" thickBo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4.75" customHeight="1" thickTop="1">
      <c r="A5" s="109" t="s">
        <v>38</v>
      </c>
      <c r="B5" s="110"/>
      <c r="C5" s="121"/>
      <c r="D5" s="122"/>
      <c r="E5" s="123"/>
      <c r="F5" s="23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3"/>
      <c r="AD5" s="3"/>
      <c r="AE5" s="3"/>
      <c r="AG5" s="76" t="s">
        <v>36</v>
      </c>
      <c r="AH5" s="77"/>
      <c r="AI5" s="78"/>
      <c r="AJ5" s="78"/>
      <c r="AK5" s="78"/>
      <c r="AL5" s="78"/>
      <c r="AM5" s="78"/>
      <c r="AN5" s="79"/>
    </row>
    <row r="6" spans="1:40" ht="15" customHeight="1" thickBot="1">
      <c r="A6" s="111" t="s">
        <v>45</v>
      </c>
      <c r="B6" s="112"/>
      <c r="C6" s="113"/>
      <c r="D6" s="114"/>
      <c r="E6" s="1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4" t="s">
        <v>37</v>
      </c>
      <c r="AH6" s="75"/>
      <c r="AI6" s="80"/>
      <c r="AJ6" s="80"/>
      <c r="AK6" s="80"/>
      <c r="AL6" s="80"/>
      <c r="AM6" s="80"/>
      <c r="AN6" s="81"/>
    </row>
    <row r="7" spans="1:40" ht="14.25" thickBot="1" thickTop="1">
      <c r="A7" s="4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2"/>
      <c r="AK7" s="22"/>
      <c r="AL7" s="22"/>
      <c r="AM7" s="22"/>
      <c r="AN7" s="22"/>
    </row>
    <row r="8" spans="1:40" ht="13.5" customHeight="1" thickTop="1">
      <c r="A8" s="99"/>
      <c r="B8" s="116" t="s">
        <v>33</v>
      </c>
      <c r="C8" s="116"/>
      <c r="D8" s="118" t="s">
        <v>0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82"/>
      <c r="AL8" s="82"/>
      <c r="AM8" s="82"/>
      <c r="AN8" s="82"/>
    </row>
    <row r="9" spans="1:40" ht="14.25" customHeight="1">
      <c r="A9" s="100"/>
      <c r="B9" s="117"/>
      <c r="C9" s="117"/>
      <c r="D9" s="89"/>
      <c r="E9" s="89"/>
      <c r="F9" s="89"/>
      <c r="G9" s="89"/>
      <c r="H9" s="89"/>
      <c r="I9" s="89"/>
      <c r="J9" s="89"/>
      <c r="K9" s="92"/>
      <c r="L9" s="89"/>
      <c r="M9" s="89"/>
      <c r="N9" s="89"/>
      <c r="O9" s="89"/>
      <c r="P9" s="89"/>
      <c r="Q9" s="102"/>
      <c r="R9" s="102"/>
      <c r="S9" s="71"/>
      <c r="T9" s="92"/>
      <c r="U9" s="89"/>
      <c r="V9" s="89"/>
      <c r="W9" s="89"/>
      <c r="X9" s="89"/>
      <c r="Y9" s="92"/>
      <c r="Z9" s="89"/>
      <c r="AA9" s="89"/>
      <c r="AB9" s="89"/>
      <c r="AC9" s="89"/>
      <c r="AD9" s="89"/>
      <c r="AE9" s="89"/>
      <c r="AF9" s="89"/>
      <c r="AG9" s="89"/>
      <c r="AH9" s="88" t="s">
        <v>30</v>
      </c>
      <c r="AI9" s="85" t="s">
        <v>2</v>
      </c>
      <c r="AJ9" s="85" t="s">
        <v>3</v>
      </c>
      <c r="AK9" s="85" t="s">
        <v>31</v>
      </c>
      <c r="AL9" s="106" t="s">
        <v>40</v>
      </c>
      <c r="AM9" s="85" t="s">
        <v>32</v>
      </c>
      <c r="AN9" s="86" t="s">
        <v>1</v>
      </c>
    </row>
    <row r="10" spans="1:40" ht="12.75">
      <c r="A10" s="100"/>
      <c r="B10" s="117"/>
      <c r="C10" s="117"/>
      <c r="D10" s="90"/>
      <c r="E10" s="90"/>
      <c r="F10" s="90"/>
      <c r="G10" s="90"/>
      <c r="H10" s="90"/>
      <c r="I10" s="90"/>
      <c r="J10" s="90"/>
      <c r="K10" s="93"/>
      <c r="L10" s="90"/>
      <c r="M10" s="90"/>
      <c r="N10" s="90"/>
      <c r="O10" s="90"/>
      <c r="P10" s="90"/>
      <c r="Q10" s="102"/>
      <c r="R10" s="102"/>
      <c r="S10" s="72"/>
      <c r="T10" s="93"/>
      <c r="U10" s="90"/>
      <c r="V10" s="90"/>
      <c r="W10" s="90"/>
      <c r="X10" s="90"/>
      <c r="Y10" s="93"/>
      <c r="Z10" s="90"/>
      <c r="AA10" s="90"/>
      <c r="AB10" s="90"/>
      <c r="AC10" s="90"/>
      <c r="AD10" s="90"/>
      <c r="AE10" s="90"/>
      <c r="AF10" s="90"/>
      <c r="AG10" s="90"/>
      <c r="AH10" s="85"/>
      <c r="AI10" s="85"/>
      <c r="AJ10" s="85"/>
      <c r="AK10" s="85"/>
      <c r="AL10" s="107"/>
      <c r="AM10" s="85"/>
      <c r="AN10" s="86"/>
    </row>
    <row r="11" spans="1:40" ht="12.75">
      <c r="A11" s="100"/>
      <c r="B11" s="117"/>
      <c r="C11" s="117"/>
      <c r="D11" s="90"/>
      <c r="E11" s="90"/>
      <c r="F11" s="90"/>
      <c r="G11" s="90"/>
      <c r="H11" s="90"/>
      <c r="I11" s="90"/>
      <c r="J11" s="90"/>
      <c r="K11" s="93"/>
      <c r="L11" s="90"/>
      <c r="M11" s="90"/>
      <c r="N11" s="90"/>
      <c r="O11" s="90"/>
      <c r="P11" s="90"/>
      <c r="Q11" s="102"/>
      <c r="R11" s="102"/>
      <c r="S11" s="72"/>
      <c r="T11" s="93"/>
      <c r="U11" s="90"/>
      <c r="V11" s="90"/>
      <c r="W11" s="90"/>
      <c r="X11" s="90"/>
      <c r="Y11" s="93"/>
      <c r="Z11" s="90"/>
      <c r="AA11" s="90"/>
      <c r="AB11" s="90"/>
      <c r="AC11" s="90"/>
      <c r="AD11" s="90"/>
      <c r="AE11" s="90"/>
      <c r="AF11" s="90"/>
      <c r="AG11" s="90"/>
      <c r="AH11" s="85"/>
      <c r="AI11" s="85"/>
      <c r="AJ11" s="85"/>
      <c r="AK11" s="85"/>
      <c r="AL11" s="107"/>
      <c r="AM11" s="85"/>
      <c r="AN11" s="86"/>
    </row>
    <row r="12" spans="1:40" ht="22.5" customHeight="1">
      <c r="A12" s="62" t="s">
        <v>4</v>
      </c>
      <c r="B12" s="61" t="s">
        <v>5</v>
      </c>
      <c r="C12" s="5"/>
      <c r="D12" s="91"/>
      <c r="E12" s="91"/>
      <c r="F12" s="91"/>
      <c r="G12" s="91"/>
      <c r="H12" s="91"/>
      <c r="I12" s="91"/>
      <c r="J12" s="91"/>
      <c r="K12" s="94"/>
      <c r="L12" s="91"/>
      <c r="M12" s="91"/>
      <c r="N12" s="91"/>
      <c r="O12" s="91"/>
      <c r="P12" s="91"/>
      <c r="Q12" s="102"/>
      <c r="R12" s="102"/>
      <c r="S12" s="73"/>
      <c r="T12" s="94"/>
      <c r="U12" s="91"/>
      <c r="V12" s="91"/>
      <c r="W12" s="91"/>
      <c r="X12" s="91"/>
      <c r="Y12" s="94"/>
      <c r="Z12" s="91"/>
      <c r="AA12" s="91"/>
      <c r="AB12" s="91"/>
      <c r="AC12" s="91"/>
      <c r="AD12" s="91"/>
      <c r="AE12" s="91"/>
      <c r="AF12" s="91"/>
      <c r="AG12" s="91"/>
      <c r="AH12" s="85"/>
      <c r="AI12" s="85"/>
      <c r="AJ12" s="85"/>
      <c r="AK12" s="85"/>
      <c r="AL12" s="107"/>
      <c r="AM12" s="85"/>
      <c r="AN12" s="86"/>
    </row>
    <row r="13" spans="1:40" ht="23.25" customHeight="1">
      <c r="A13" s="63" t="s">
        <v>6</v>
      </c>
      <c r="B13" s="60" t="s">
        <v>7</v>
      </c>
      <c r="C13" s="60" t="s">
        <v>8</v>
      </c>
      <c r="D13" s="6">
        <v>15</v>
      </c>
      <c r="E13" s="6">
        <v>16</v>
      </c>
      <c r="F13" s="6">
        <v>17</v>
      </c>
      <c r="G13" s="6">
        <v>18</v>
      </c>
      <c r="H13" s="6">
        <v>19</v>
      </c>
      <c r="I13" s="6">
        <v>20</v>
      </c>
      <c r="J13" s="6">
        <v>21</v>
      </c>
      <c r="K13" s="6">
        <v>22</v>
      </c>
      <c r="L13" s="6">
        <v>23</v>
      </c>
      <c r="M13" s="6">
        <v>24</v>
      </c>
      <c r="N13" s="6">
        <v>25</v>
      </c>
      <c r="O13" s="6">
        <v>26</v>
      </c>
      <c r="P13" s="6">
        <v>27</v>
      </c>
      <c r="Q13" s="6">
        <v>28</v>
      </c>
      <c r="R13" s="6">
        <v>29</v>
      </c>
      <c r="S13" s="6">
        <v>30</v>
      </c>
      <c r="T13" s="6">
        <v>1</v>
      </c>
      <c r="U13" s="6">
        <v>2</v>
      </c>
      <c r="V13" s="6">
        <v>3</v>
      </c>
      <c r="W13" s="6">
        <v>4</v>
      </c>
      <c r="X13" s="6">
        <v>5</v>
      </c>
      <c r="Y13" s="6">
        <v>6</v>
      </c>
      <c r="Z13" s="6">
        <v>7</v>
      </c>
      <c r="AA13" s="6">
        <v>8</v>
      </c>
      <c r="AB13" s="6">
        <v>9</v>
      </c>
      <c r="AC13" s="6">
        <v>10</v>
      </c>
      <c r="AD13" s="6">
        <v>11</v>
      </c>
      <c r="AE13" s="6">
        <v>12</v>
      </c>
      <c r="AF13" s="6">
        <v>13</v>
      </c>
      <c r="AG13" s="6">
        <v>14</v>
      </c>
      <c r="AH13" s="85"/>
      <c r="AI13" s="85"/>
      <c r="AJ13" s="85"/>
      <c r="AK13" s="85"/>
      <c r="AL13" s="108"/>
      <c r="AM13" s="85"/>
      <c r="AN13" s="86"/>
    </row>
    <row r="14" spans="1:40" ht="12.75">
      <c r="A14" s="7">
        <v>1</v>
      </c>
      <c r="B14" s="8"/>
      <c r="C14" s="69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54"/>
      <c r="T14" s="42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  <c r="AH14" s="24"/>
      <c r="AI14" s="25"/>
      <c r="AJ14" s="25"/>
      <c r="AK14" s="25"/>
      <c r="AL14" s="25"/>
      <c r="AM14" s="25"/>
      <c r="AN14" s="26"/>
    </row>
    <row r="15" spans="1:40" ht="12.75">
      <c r="A15" s="9">
        <v>2</v>
      </c>
      <c r="B15" s="10"/>
      <c r="C15" s="70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H15" s="27">
        <f aca="true" t="shared" si="0" ref="AH15:AH23">COUNTIF(D15:AG15,"D")</f>
        <v>0</v>
      </c>
      <c r="AI15" s="28">
        <f aca="true" t="shared" si="1" ref="AI15:AI23">COUNTIF(D15:AG15,"T")</f>
        <v>0</v>
      </c>
      <c r="AJ15" s="28">
        <f aca="true" t="shared" si="2" ref="AJ15:AJ23">COUNTIF(D15:AG15,"İ")</f>
        <v>0</v>
      </c>
      <c r="AK15" s="28">
        <f aca="true" t="shared" si="3" ref="AK15:AK23">COUNTIF(D15:AG15,"R")</f>
        <v>0</v>
      </c>
      <c r="AL15" s="28"/>
      <c r="AM15" s="28">
        <f aca="true" t="shared" si="4" ref="AM15:AM23">COUNTIF(D15:AG15,"G")</f>
        <v>0</v>
      </c>
      <c r="AN15" s="29">
        <f aca="true" t="shared" si="5" ref="AN15:AN23">SUM(AH15:AM15)</f>
        <v>0</v>
      </c>
    </row>
    <row r="16" spans="1:40" ht="12.75">
      <c r="A16" s="9">
        <v>3</v>
      </c>
      <c r="B16" s="10"/>
      <c r="C16" s="70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  <c r="AH16" s="27">
        <f t="shared" si="0"/>
        <v>0</v>
      </c>
      <c r="AI16" s="28">
        <f t="shared" si="1"/>
        <v>0</v>
      </c>
      <c r="AJ16" s="28">
        <f t="shared" si="2"/>
        <v>0</v>
      </c>
      <c r="AK16" s="28">
        <f t="shared" si="3"/>
        <v>0</v>
      </c>
      <c r="AL16" s="28"/>
      <c r="AM16" s="28">
        <f t="shared" si="4"/>
        <v>0</v>
      </c>
      <c r="AN16" s="29">
        <f t="shared" si="5"/>
        <v>0</v>
      </c>
    </row>
    <row r="17" spans="1:40" ht="12.75">
      <c r="A17" s="9">
        <v>4</v>
      </c>
      <c r="B17" s="10"/>
      <c r="C17" s="70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8"/>
      <c r="AH17" s="27">
        <f t="shared" si="0"/>
        <v>0</v>
      </c>
      <c r="AI17" s="28">
        <f t="shared" si="1"/>
        <v>0</v>
      </c>
      <c r="AJ17" s="28">
        <f t="shared" si="2"/>
        <v>0</v>
      </c>
      <c r="AK17" s="28">
        <f t="shared" si="3"/>
        <v>0</v>
      </c>
      <c r="AL17" s="28"/>
      <c r="AM17" s="28">
        <f t="shared" si="4"/>
        <v>0</v>
      </c>
      <c r="AN17" s="29">
        <f t="shared" si="5"/>
        <v>0</v>
      </c>
    </row>
    <row r="18" spans="1:40" ht="12.75">
      <c r="A18" s="9">
        <v>5</v>
      </c>
      <c r="B18" s="10"/>
      <c r="C18" s="36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8"/>
      <c r="AH18" s="27">
        <f t="shared" si="0"/>
        <v>0</v>
      </c>
      <c r="AI18" s="28">
        <f t="shared" si="1"/>
        <v>0</v>
      </c>
      <c r="AJ18" s="28">
        <f t="shared" si="2"/>
        <v>0</v>
      </c>
      <c r="AK18" s="28">
        <f t="shared" si="3"/>
        <v>0</v>
      </c>
      <c r="AL18" s="28"/>
      <c r="AM18" s="28">
        <f t="shared" si="4"/>
        <v>0</v>
      </c>
      <c r="AN18" s="29">
        <f t="shared" si="5"/>
        <v>0</v>
      </c>
    </row>
    <row r="19" spans="1:40" ht="12.75">
      <c r="A19" s="9">
        <v>6</v>
      </c>
      <c r="B19" s="10"/>
      <c r="C19" s="3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8"/>
      <c r="AH19" s="27">
        <f t="shared" si="0"/>
        <v>0</v>
      </c>
      <c r="AI19" s="28">
        <f t="shared" si="1"/>
        <v>0</v>
      </c>
      <c r="AJ19" s="28">
        <f t="shared" si="2"/>
        <v>0</v>
      </c>
      <c r="AK19" s="28">
        <f t="shared" si="3"/>
        <v>0</v>
      </c>
      <c r="AL19" s="28"/>
      <c r="AM19" s="28">
        <f t="shared" si="4"/>
        <v>0</v>
      </c>
      <c r="AN19" s="29">
        <f t="shared" si="5"/>
        <v>0</v>
      </c>
    </row>
    <row r="20" spans="1:40" ht="12.75">
      <c r="A20" s="9">
        <v>7</v>
      </c>
      <c r="B20" s="10"/>
      <c r="C20" s="3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8"/>
      <c r="AH20" s="27">
        <f t="shared" si="0"/>
        <v>0</v>
      </c>
      <c r="AI20" s="28">
        <f t="shared" si="1"/>
        <v>0</v>
      </c>
      <c r="AJ20" s="28">
        <f t="shared" si="2"/>
        <v>0</v>
      </c>
      <c r="AK20" s="28">
        <f t="shared" si="3"/>
        <v>0</v>
      </c>
      <c r="AL20" s="28"/>
      <c r="AM20" s="28">
        <f t="shared" si="4"/>
        <v>0</v>
      </c>
      <c r="AN20" s="29">
        <f t="shared" si="5"/>
        <v>0</v>
      </c>
    </row>
    <row r="21" spans="1:40" ht="12.75">
      <c r="A21" s="9">
        <v>8</v>
      </c>
      <c r="B21" s="10"/>
      <c r="C21" s="36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4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8"/>
      <c r="AH21" s="27">
        <f t="shared" si="0"/>
        <v>0</v>
      </c>
      <c r="AI21" s="28">
        <f t="shared" si="1"/>
        <v>0</v>
      </c>
      <c r="AJ21" s="28">
        <f t="shared" si="2"/>
        <v>0</v>
      </c>
      <c r="AK21" s="28">
        <f t="shared" si="3"/>
        <v>0</v>
      </c>
      <c r="AL21" s="28"/>
      <c r="AM21" s="28">
        <f t="shared" si="4"/>
        <v>0</v>
      </c>
      <c r="AN21" s="29">
        <f t="shared" si="5"/>
        <v>0</v>
      </c>
    </row>
    <row r="22" spans="1:40" ht="12.75">
      <c r="A22" s="9">
        <v>9</v>
      </c>
      <c r="B22" s="10"/>
      <c r="C22" s="36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27">
        <f t="shared" si="0"/>
        <v>0</v>
      </c>
      <c r="AI22" s="28">
        <f t="shared" si="1"/>
        <v>0</v>
      </c>
      <c r="AJ22" s="28">
        <f t="shared" si="2"/>
        <v>0</v>
      </c>
      <c r="AK22" s="28">
        <f t="shared" si="3"/>
        <v>0</v>
      </c>
      <c r="AL22" s="28"/>
      <c r="AM22" s="28">
        <f t="shared" si="4"/>
        <v>0</v>
      </c>
      <c r="AN22" s="29">
        <f t="shared" si="5"/>
        <v>0</v>
      </c>
    </row>
    <row r="23" spans="1:40" ht="13.5" thickBot="1">
      <c r="A23" s="11">
        <v>10</v>
      </c>
      <c r="B23" s="12"/>
      <c r="C23" s="37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9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1"/>
      <c r="AH23" s="30">
        <f t="shared" si="0"/>
        <v>0</v>
      </c>
      <c r="AI23" s="31">
        <f t="shared" si="1"/>
        <v>0</v>
      </c>
      <c r="AJ23" s="31">
        <f t="shared" si="2"/>
        <v>0</v>
      </c>
      <c r="AK23" s="31">
        <f t="shared" si="3"/>
        <v>0</v>
      </c>
      <c r="AL23" s="31"/>
      <c r="AM23" s="31">
        <f t="shared" si="4"/>
        <v>0</v>
      </c>
      <c r="AN23" s="32">
        <f t="shared" si="5"/>
        <v>0</v>
      </c>
    </row>
    <row r="24" spans="1:40" ht="13.5" thickTop="1">
      <c r="A24" s="13"/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  <c r="AL24" s="17"/>
      <c r="AM24" s="17"/>
      <c r="AN24" s="17"/>
    </row>
    <row r="25" spans="2:40" ht="15">
      <c r="B25" s="38" t="s">
        <v>46</v>
      </c>
      <c r="C25" s="39"/>
      <c r="D25" s="40"/>
      <c r="E25" s="39"/>
      <c r="F25" s="119"/>
      <c r="G25" s="120"/>
      <c r="H25" s="38" t="s">
        <v>39</v>
      </c>
      <c r="I25" s="41"/>
      <c r="J25" s="133"/>
      <c r="K25" s="133"/>
      <c r="L25" s="133"/>
      <c r="M25" s="133"/>
      <c r="N25" s="133"/>
      <c r="O25" s="133"/>
      <c r="P25" s="133"/>
      <c r="Q25" s="39"/>
      <c r="S25" s="38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8"/>
      <c r="AM25" s="18"/>
      <c r="AN25" s="18"/>
    </row>
    <row r="26" spans="2:40" ht="12.7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2:40" ht="12.75" customHeight="1">
      <c r="B27" s="67" t="s">
        <v>44</v>
      </c>
      <c r="D27" s="18"/>
      <c r="E27" s="20"/>
      <c r="F27" s="20"/>
      <c r="G27" s="20"/>
      <c r="H27" s="20"/>
      <c r="I27" s="20"/>
      <c r="J27" s="18"/>
      <c r="K27" s="18"/>
      <c r="L27" s="105"/>
      <c r="M27" s="105"/>
      <c r="N27" s="105"/>
      <c r="O27" s="105"/>
      <c r="P27" s="105"/>
      <c r="Q27" s="105"/>
      <c r="R27" s="105"/>
      <c r="S27" s="18"/>
      <c r="T27" s="18"/>
      <c r="U27" s="18"/>
      <c r="V27" s="18"/>
      <c r="W27" s="18"/>
      <c r="X27" s="19"/>
      <c r="Y27" s="18"/>
      <c r="Z27" s="18"/>
      <c r="AA27" s="18"/>
      <c r="AB27" s="18"/>
      <c r="AC27" s="18"/>
      <c r="AD27" s="67" t="s">
        <v>41</v>
      </c>
      <c r="AE27" s="55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2:40" ht="12.75" customHeight="1">
      <c r="B28" s="1" t="s">
        <v>48</v>
      </c>
      <c r="C28" s="66"/>
      <c r="D28" s="20"/>
      <c r="E28" s="20"/>
      <c r="F28" s="20"/>
      <c r="G28" s="20"/>
      <c r="H28" s="20"/>
      <c r="I28" s="20"/>
      <c r="J28" s="20"/>
      <c r="K28" s="20"/>
      <c r="L28" s="103"/>
      <c r="M28" s="104"/>
      <c r="N28" s="104"/>
      <c r="O28" s="104"/>
      <c r="P28" s="104"/>
      <c r="Q28" s="104"/>
      <c r="R28" s="104"/>
      <c r="S28" s="2"/>
      <c r="T28" s="2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2:40" ht="12.75" customHeight="1">
      <c r="B29" s="1" t="s">
        <v>47</v>
      </c>
      <c r="D29" s="20"/>
      <c r="E29" s="20"/>
      <c r="F29" s="87"/>
      <c r="G29" s="87"/>
      <c r="H29" s="87"/>
      <c r="I29" s="87"/>
      <c r="J29" s="87"/>
      <c r="K29" s="87"/>
      <c r="L29" s="87"/>
      <c r="M29" s="101" t="s">
        <v>9</v>
      </c>
      <c r="N29" s="101"/>
      <c r="O29" s="101"/>
      <c r="P29" s="101"/>
      <c r="Q29" s="101"/>
      <c r="R29" s="101"/>
      <c r="S29" s="101"/>
      <c r="T29" s="101"/>
      <c r="U29" s="101"/>
      <c r="V29" s="1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2:40" ht="12.75" customHeight="1">
      <c r="B30" s="1" t="s">
        <v>34</v>
      </c>
      <c r="C30" s="56"/>
      <c r="D30" s="34"/>
      <c r="E30" s="34"/>
      <c r="F30" s="34"/>
      <c r="G30" s="34"/>
      <c r="H30" s="34"/>
      <c r="I30" s="34"/>
      <c r="J30" s="34"/>
      <c r="K30" s="34"/>
      <c r="L30" s="34"/>
      <c r="M30" s="124"/>
      <c r="N30" s="84"/>
      <c r="O30" s="84"/>
      <c r="P30" s="84"/>
      <c r="Q30" s="84"/>
      <c r="R30" s="84"/>
      <c r="S30" s="84"/>
      <c r="T30" s="84"/>
      <c r="U30" s="84"/>
      <c r="V30" s="53"/>
      <c r="W30" s="34"/>
      <c r="X30" s="34"/>
      <c r="Y30" s="34"/>
      <c r="Z30" s="34"/>
      <c r="AA30" s="34"/>
      <c r="AB30" s="34"/>
      <c r="AC30" s="34"/>
      <c r="AD30" s="34"/>
      <c r="AE30" s="34"/>
      <c r="AG30" s="34"/>
      <c r="AH30" s="34"/>
      <c r="AI30" s="96"/>
      <c r="AJ30" s="96"/>
      <c r="AK30" s="96"/>
      <c r="AL30" s="96"/>
      <c r="AM30" s="96"/>
      <c r="AN30" s="96"/>
    </row>
    <row r="31" spans="2:40" ht="12.75" customHeight="1">
      <c r="B31" s="68" t="s">
        <v>35</v>
      </c>
      <c r="C31" s="57"/>
      <c r="D31" s="34"/>
      <c r="E31" s="34"/>
      <c r="F31" s="34"/>
      <c r="G31" s="34"/>
      <c r="H31" s="34"/>
      <c r="I31" s="34"/>
      <c r="J31" s="34"/>
      <c r="K31" s="34"/>
      <c r="L31" s="34"/>
      <c r="M31" s="124"/>
      <c r="N31" s="84"/>
      <c r="O31" s="84"/>
      <c r="P31" s="84"/>
      <c r="Q31" s="84"/>
      <c r="R31" s="84"/>
      <c r="S31" s="84"/>
      <c r="T31" s="84"/>
      <c r="U31" s="8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3"/>
      <c r="AG31" s="33"/>
      <c r="AH31" s="33"/>
      <c r="AI31" s="97"/>
      <c r="AJ31" s="97"/>
      <c r="AK31" s="97"/>
      <c r="AL31" s="97"/>
      <c r="AM31" s="97"/>
      <c r="AN31" s="97"/>
    </row>
    <row r="32" spans="2:40" ht="12.75" customHeight="1">
      <c r="B32" s="64"/>
      <c r="C32" s="56"/>
      <c r="D32" s="34"/>
      <c r="E32" s="34"/>
      <c r="F32" s="84"/>
      <c r="G32" s="84"/>
      <c r="H32" s="84"/>
      <c r="I32" s="84"/>
      <c r="J32" s="84"/>
      <c r="K32" s="84"/>
      <c r="L32" s="8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3"/>
      <c r="AG32" s="33"/>
      <c r="AH32" s="33"/>
      <c r="AI32" s="96"/>
      <c r="AJ32" s="96"/>
      <c r="AK32" s="96"/>
      <c r="AL32" s="96"/>
      <c r="AM32" s="96"/>
      <c r="AN32" s="96"/>
    </row>
    <row r="33" spans="2:40" ht="12.75" customHeight="1">
      <c r="B33" s="65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  <c r="AI33" s="35"/>
      <c r="AJ33" s="34"/>
      <c r="AK33" s="34"/>
      <c r="AL33" s="34"/>
      <c r="AM33" s="34"/>
      <c r="AN33" s="34"/>
    </row>
    <row r="34" spans="2:40" ht="12.75">
      <c r="B34" s="64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  <c r="AI34" s="35"/>
      <c r="AJ34" s="34"/>
      <c r="AK34" s="34"/>
      <c r="AL34" s="34"/>
      <c r="AM34" s="33"/>
      <c r="AN34" s="33"/>
    </row>
    <row r="35" spans="2:40" ht="12.75">
      <c r="B35" s="65"/>
      <c r="AM35" s="21"/>
      <c r="AN35" s="21"/>
    </row>
    <row r="36" ht="12.75">
      <c r="A36" s="1" t="s">
        <v>43</v>
      </c>
    </row>
    <row r="37" spans="1:40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</row>
    <row r="38" spans="1:40" ht="12.75">
      <c r="A38" s="132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</row>
    <row r="40" spans="38:40" ht="12.75" hidden="1">
      <c r="AL40" s="95" t="s">
        <v>10</v>
      </c>
      <c r="AM40" s="95"/>
      <c r="AN40" s="95"/>
    </row>
    <row r="41" spans="38:40" ht="12.75" hidden="1">
      <c r="AL41" s="95" t="s">
        <v>11</v>
      </c>
      <c r="AM41" s="95"/>
      <c r="AN41" s="95"/>
    </row>
    <row r="42" spans="38:40" ht="12.75" hidden="1">
      <c r="AL42" s="95" t="s">
        <v>12</v>
      </c>
      <c r="AM42" s="95"/>
      <c r="AN42" s="95"/>
    </row>
    <row r="43" spans="38:40" ht="12.75" hidden="1">
      <c r="AL43" s="95" t="s">
        <v>13</v>
      </c>
      <c r="AM43" s="95"/>
      <c r="AN43" s="95"/>
    </row>
    <row r="44" spans="38:40" ht="12.75" hidden="1">
      <c r="AL44" s="95" t="s">
        <v>14</v>
      </c>
      <c r="AM44" s="95"/>
      <c r="AN44" s="95"/>
    </row>
    <row r="45" spans="38:40" ht="12.75" hidden="1">
      <c r="AL45" s="95" t="s">
        <v>15</v>
      </c>
      <c r="AM45" s="95"/>
      <c r="AN45" s="95"/>
    </row>
    <row r="46" spans="38:40" ht="12.75" hidden="1">
      <c r="AL46" s="95" t="s">
        <v>16</v>
      </c>
      <c r="AM46" s="95"/>
      <c r="AN46" s="95"/>
    </row>
    <row r="47" spans="38:40" ht="12.75" hidden="1">
      <c r="AL47" s="95" t="s">
        <v>17</v>
      </c>
      <c r="AM47" s="95"/>
      <c r="AN47" s="95"/>
    </row>
    <row r="48" spans="38:40" ht="12.75" hidden="1">
      <c r="AL48" s="95" t="s">
        <v>18</v>
      </c>
      <c r="AM48" s="95"/>
      <c r="AN48" s="95"/>
    </row>
    <row r="49" spans="38:40" ht="12.75" hidden="1">
      <c r="AL49" s="95" t="s">
        <v>19</v>
      </c>
      <c r="AM49" s="95"/>
      <c r="AN49" s="95"/>
    </row>
    <row r="50" spans="38:40" ht="12.75" hidden="1">
      <c r="AL50" s="95" t="s">
        <v>20</v>
      </c>
      <c r="AM50" s="95"/>
      <c r="AN50" s="95"/>
    </row>
    <row r="51" spans="38:40" ht="12.75" hidden="1">
      <c r="AL51" s="95" t="s">
        <v>21</v>
      </c>
      <c r="AM51" s="95"/>
      <c r="AN51" s="95"/>
    </row>
    <row r="52" spans="1:40" ht="24.75" customHeight="1">
      <c r="A52" s="83" t="s">
        <v>49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L52" s="95"/>
      <c r="AM52" s="95"/>
      <c r="AN52" s="95"/>
    </row>
    <row r="53" spans="1:40" ht="18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L53" s="59"/>
      <c r="AM53" s="59"/>
      <c r="AN53" s="59"/>
    </row>
    <row r="54" ht="12.75">
      <c r="A54" s="52" t="s">
        <v>22</v>
      </c>
    </row>
    <row r="55" ht="12.75">
      <c r="A55"/>
    </row>
    <row r="56" ht="12.75">
      <c r="A56" s="52" t="s">
        <v>23</v>
      </c>
    </row>
    <row r="57" ht="12.75">
      <c r="A57"/>
    </row>
    <row r="58" ht="12.75">
      <c r="A58" s="52" t="s">
        <v>24</v>
      </c>
    </row>
    <row r="59" ht="12.75">
      <c r="A59"/>
    </row>
    <row r="60" ht="12.75">
      <c r="A60" s="52" t="s">
        <v>29</v>
      </c>
    </row>
    <row r="61" ht="12.75">
      <c r="A61"/>
    </row>
    <row r="62" ht="12.75">
      <c r="A62" s="52" t="s">
        <v>25</v>
      </c>
    </row>
    <row r="63" ht="12.75">
      <c r="A63"/>
    </row>
    <row r="64" ht="12.75">
      <c r="A64" s="52" t="s">
        <v>26</v>
      </c>
    </row>
    <row r="65" ht="12.75">
      <c r="A65"/>
    </row>
    <row r="66" ht="12.75">
      <c r="A66" s="52" t="s">
        <v>27</v>
      </c>
    </row>
    <row r="67" ht="12.75">
      <c r="A67"/>
    </row>
    <row r="68" ht="12.75">
      <c r="A68" s="52" t="s">
        <v>28</v>
      </c>
    </row>
    <row r="70" ht="12.75">
      <c r="A70" s="55"/>
    </row>
  </sheetData>
  <sheetProtection/>
  <mergeCells count="71">
    <mergeCell ref="F25:G25"/>
    <mergeCell ref="C5:E5"/>
    <mergeCell ref="AL50:AN50"/>
    <mergeCell ref="AL42:AN42"/>
    <mergeCell ref="AL43:AN43"/>
    <mergeCell ref="AL44:AN44"/>
    <mergeCell ref="AL45:AN45"/>
    <mergeCell ref="M30:U30"/>
    <mergeCell ref="M31:U31"/>
    <mergeCell ref="AL51:AN51"/>
    <mergeCell ref="AL52:AN52"/>
    <mergeCell ref="AL46:AN46"/>
    <mergeCell ref="AL47:AN47"/>
    <mergeCell ref="AL48:AN48"/>
    <mergeCell ref="AL49:AN49"/>
    <mergeCell ref="AF9:AF12"/>
    <mergeCell ref="AG9:AG12"/>
    <mergeCell ref="AL9:AL13"/>
    <mergeCell ref="A5:B5"/>
    <mergeCell ref="A6:B6"/>
    <mergeCell ref="C6:E6"/>
    <mergeCell ref="H9:H12"/>
    <mergeCell ref="I9:I12"/>
    <mergeCell ref="B8:C11"/>
    <mergeCell ref="D8:AJ8"/>
    <mergeCell ref="AL41:AN41"/>
    <mergeCell ref="G5:AB5"/>
    <mergeCell ref="A8:A11"/>
    <mergeCell ref="M29:U29"/>
    <mergeCell ref="O9:O12"/>
    <mergeCell ref="P9:P12"/>
    <mergeCell ref="Q9:Q12"/>
    <mergeCell ref="R9:R12"/>
    <mergeCell ref="L28:R28"/>
    <mergeCell ref="L27:R27"/>
    <mergeCell ref="AL40:AN40"/>
    <mergeCell ref="AI30:AN30"/>
    <mergeCell ref="AI31:AN31"/>
    <mergeCell ref="AI32:AN32"/>
    <mergeCell ref="L9:L12"/>
    <mergeCell ref="T9:T12"/>
    <mergeCell ref="U9:U12"/>
    <mergeCell ref="V9:V12"/>
    <mergeCell ref="AB9:AB12"/>
    <mergeCell ref="AC9:AC12"/>
    <mergeCell ref="M9:M12"/>
    <mergeCell ref="N9:N12"/>
    <mergeCell ref="D9:D12"/>
    <mergeCell ref="E9:E12"/>
    <mergeCell ref="F9:F12"/>
    <mergeCell ref="G9:G12"/>
    <mergeCell ref="AK9:AK13"/>
    <mergeCell ref="AD9:AD12"/>
    <mergeCell ref="J9:J12"/>
    <mergeCell ref="K9:K12"/>
    <mergeCell ref="W9:W12"/>
    <mergeCell ref="X9:X12"/>
    <mergeCell ref="Y9:Y12"/>
    <mergeCell ref="AE9:AE12"/>
    <mergeCell ref="Z9:Z12"/>
    <mergeCell ref="AA9:AA12"/>
    <mergeCell ref="A1:B3"/>
    <mergeCell ref="C1:AN3"/>
    <mergeCell ref="A52:AB52"/>
    <mergeCell ref="F32:L32"/>
    <mergeCell ref="AM9:AM13"/>
    <mergeCell ref="AN9:AN13"/>
    <mergeCell ref="F29:L29"/>
    <mergeCell ref="AH9:AH13"/>
    <mergeCell ref="AI9:AI13"/>
    <mergeCell ref="AJ9:AJ13"/>
  </mergeCells>
  <conditionalFormatting sqref="D14:AG23">
    <cfRule type="cellIs" priority="1" dxfId="2" operator="equal" stopIfTrue="1">
      <formula>"T"</formula>
    </cfRule>
    <cfRule type="cellIs" priority="2" dxfId="1" operator="equal" stopIfTrue="1">
      <formula>"R"</formula>
    </cfRule>
    <cfRule type="cellIs" priority="3" dxfId="0" operator="equal" stopIfTrue="1">
      <formula>"İ"</formula>
    </cfRule>
  </conditionalFormatting>
  <dataValidations count="2">
    <dataValidation type="textLength" allowBlank="1" showInputMessage="1" showErrorMessage="1" errorTitle="uyarı !!" error="T.C. KİMLİK NO 11 RAKAMDAN OLUŞMALIDIR.." sqref="B14:B23">
      <formula1>11</formula1>
      <formula2>11</formula2>
    </dataValidation>
    <dataValidation type="list" allowBlank="1" showInputMessage="1" showErrorMessage="1" sqref="AI6:AN6">
      <formula1>$AL$40:$AL$51</formula1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4"/>
  <ignoredErrors>
    <ignoredError sqref="AN15:AN23" unlockedFormula="1"/>
    <ignoredError sqref="AM15:AM23 AH15:AK23" emptyCellReference="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2018-12-04T08:33:10Z</cp:lastPrinted>
  <dcterms:created xsi:type="dcterms:W3CDTF">1999-05-26T11:21:22Z</dcterms:created>
  <dcterms:modified xsi:type="dcterms:W3CDTF">2018-12-04T08:33:46Z</dcterms:modified>
  <cp:category/>
  <cp:version/>
  <cp:contentType/>
  <cp:contentStatus/>
</cp:coreProperties>
</file>